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U61tnvzxfYJ8Jt8vtA2ygXJoQ5F8cOvcMN4m4eXb0QE="/>
    </ext>
  </extLst>
</workbook>
</file>

<file path=xl/sharedStrings.xml><?xml version="1.0" encoding="utf-8"?>
<sst xmlns="http://schemas.openxmlformats.org/spreadsheetml/2006/main" count="386" uniqueCount="137">
  <si>
    <t>Senior Technician (AV1)</t>
  </si>
  <si>
    <t>Technician (AV2)</t>
  </si>
  <si>
    <t>Technician (AV3)</t>
  </si>
  <si>
    <t>Technician (AV4)</t>
  </si>
  <si>
    <t>Technician (AV5)</t>
  </si>
  <si>
    <t>Week Number</t>
  </si>
  <si>
    <t>Month</t>
  </si>
  <si>
    <t>Semester Year</t>
  </si>
  <si>
    <t>AV1</t>
  </si>
  <si>
    <t>AV1 Hours</t>
  </si>
  <si>
    <t>AV2</t>
  </si>
  <si>
    <t>AV2 Hours</t>
  </si>
  <si>
    <t>AV3</t>
  </si>
  <si>
    <t>AV 3 Hours</t>
  </si>
  <si>
    <t>AV4</t>
  </si>
  <si>
    <t>AV 4 Hours</t>
  </si>
  <si>
    <t>AV5</t>
  </si>
  <si>
    <t>AV 5 Hours</t>
  </si>
  <si>
    <t>Total Hours p/week</t>
  </si>
  <si>
    <t>Notes</t>
  </si>
  <si>
    <t>Week 1</t>
  </si>
  <si>
    <t>September</t>
  </si>
  <si>
    <t>Autumn Semester 1 Week 2</t>
  </si>
  <si>
    <t>8am - 4pm</t>
  </si>
  <si>
    <t>8am - 5.30pm*</t>
  </si>
  <si>
    <t>* Late technician required until 5.30pm Mon-Thurs. (This technician is given time off on Friday to make it a 40 hour week)</t>
  </si>
  <si>
    <t>Week 2</t>
  </si>
  <si>
    <t>Autumn Semester 1 Week 3</t>
  </si>
  <si>
    <t>Week 3</t>
  </si>
  <si>
    <t>October</t>
  </si>
  <si>
    <t>Autumn Semester 1 Week 4</t>
  </si>
  <si>
    <t>Week 4</t>
  </si>
  <si>
    <t>Autumn Semester 1 Week 5</t>
  </si>
  <si>
    <t>Week 5</t>
  </si>
  <si>
    <t>Autumn Semester 1 Week 6</t>
  </si>
  <si>
    <t>Week 6</t>
  </si>
  <si>
    <t>Autumn Semester 1 Week 7</t>
  </si>
  <si>
    <t>Week 7</t>
  </si>
  <si>
    <t>November</t>
  </si>
  <si>
    <t>Autumn Semester 1 Week 8</t>
  </si>
  <si>
    <t>Week 8</t>
  </si>
  <si>
    <t>Autumn Semester 1 Week 9</t>
  </si>
  <si>
    <t>Week 9</t>
  </si>
  <si>
    <t>Autumn Semester 1 Week 10</t>
  </si>
  <si>
    <t>Week 10</t>
  </si>
  <si>
    <t>Autumn Semester 1 Week 11</t>
  </si>
  <si>
    <t>Week 11</t>
  </si>
  <si>
    <t>December</t>
  </si>
  <si>
    <t>Autumn Semester 1 Week 12</t>
  </si>
  <si>
    <t>Week 12</t>
  </si>
  <si>
    <t>Exams</t>
  </si>
  <si>
    <t>Week 13</t>
  </si>
  <si>
    <t>Week 14</t>
  </si>
  <si>
    <t>University closed</t>
  </si>
  <si>
    <t>Week 15</t>
  </si>
  <si>
    <t>January</t>
  </si>
  <si>
    <t>Out of term / Pre Term Check</t>
  </si>
  <si>
    <t>Week 16</t>
  </si>
  <si>
    <t xml:space="preserve">Out of term / AV Clinics </t>
  </si>
  <si>
    <t>Week 17</t>
  </si>
  <si>
    <t>Spring Semester 2 Week 1</t>
  </si>
  <si>
    <t>Week 18</t>
  </si>
  <si>
    <t>Spring Semester 2 Week 2</t>
  </si>
  <si>
    <t>Week 19</t>
  </si>
  <si>
    <t>February</t>
  </si>
  <si>
    <t>Spring Semester 2 Week 3</t>
  </si>
  <si>
    <t>Week 20</t>
  </si>
  <si>
    <t>Spring Semester 2 Week 4</t>
  </si>
  <si>
    <t>Week 21</t>
  </si>
  <si>
    <t>Spring Semester 2 Week 5</t>
  </si>
  <si>
    <t>Week 22</t>
  </si>
  <si>
    <t>Spring Semester 2 Week 6</t>
  </si>
  <si>
    <t>Week 23</t>
  </si>
  <si>
    <t>March</t>
  </si>
  <si>
    <t>Spring Semester 2 Week 7</t>
  </si>
  <si>
    <t>Week 24</t>
  </si>
  <si>
    <t>Mid term</t>
  </si>
  <si>
    <t>Week 25</t>
  </si>
  <si>
    <t>Week 26</t>
  </si>
  <si>
    <t>Spring Semester 2 Week 8</t>
  </si>
  <si>
    <t>Week 27</t>
  </si>
  <si>
    <t>Spring Semester 2 Week 9</t>
  </si>
  <si>
    <t>Week 28</t>
  </si>
  <si>
    <t>April</t>
  </si>
  <si>
    <t>Spring Semester 2 Week 10</t>
  </si>
  <si>
    <t>Week 29</t>
  </si>
  <si>
    <t>Spring Semester 2 Week 11</t>
  </si>
  <si>
    <t>Week 30</t>
  </si>
  <si>
    <t>Spring Semester 2 Week 12</t>
  </si>
  <si>
    <t>Week 31</t>
  </si>
  <si>
    <t>Study Week</t>
  </si>
  <si>
    <t>Week 32</t>
  </si>
  <si>
    <t>May</t>
  </si>
  <si>
    <t>Week 33</t>
  </si>
  <si>
    <t>Week 34</t>
  </si>
  <si>
    <t>Summer Semester 3 Week 1</t>
  </si>
  <si>
    <t>Week 35</t>
  </si>
  <si>
    <t>Summer Semester 3 Week 2</t>
  </si>
  <si>
    <t>Week 36</t>
  </si>
  <si>
    <t>Summer Semester 3 Week 3</t>
  </si>
  <si>
    <t>Week 37</t>
  </si>
  <si>
    <t>June</t>
  </si>
  <si>
    <t>Summer Semester 3 Week 4</t>
  </si>
  <si>
    <t>Week 38</t>
  </si>
  <si>
    <t>Summer Semester 3 Week 5</t>
  </si>
  <si>
    <t>Week 39</t>
  </si>
  <si>
    <t>Summer Semester 3 Week 6</t>
  </si>
  <si>
    <t>Week 40</t>
  </si>
  <si>
    <t>Summer Semester 3 Week 7</t>
  </si>
  <si>
    <t>Week 41</t>
  </si>
  <si>
    <t>July</t>
  </si>
  <si>
    <t>Summer Semester 3 Week 8</t>
  </si>
  <si>
    <t>Week 42</t>
  </si>
  <si>
    <t>Summer Semester 3 Week 9</t>
  </si>
  <si>
    <t>Week 43</t>
  </si>
  <si>
    <t>Summer emester 3 Week 10</t>
  </si>
  <si>
    <t>Week 44</t>
  </si>
  <si>
    <t>Summer Semester 3 Week 11</t>
  </si>
  <si>
    <t>Week 45</t>
  </si>
  <si>
    <t>August</t>
  </si>
  <si>
    <t>Summer Semester 3 Week 12</t>
  </si>
  <si>
    <t>Week 46</t>
  </si>
  <si>
    <t>Summer Semester 3 Week 13</t>
  </si>
  <si>
    <t>Week 47</t>
  </si>
  <si>
    <t>Semester 3 Week 14 / Pre Term Check</t>
  </si>
  <si>
    <t>Week 48</t>
  </si>
  <si>
    <t>Semester 3 Week 15 / Pre Term Check</t>
  </si>
  <si>
    <t>Week 49</t>
  </si>
  <si>
    <t>Semester 3 Week 16 / AV Clinics</t>
  </si>
  <si>
    <t>Week 50</t>
  </si>
  <si>
    <t>Semester 3 Week 17 / AV Clinics</t>
  </si>
  <si>
    <t>Week 51</t>
  </si>
  <si>
    <t>Orientation</t>
  </si>
  <si>
    <t>Week 52</t>
  </si>
  <si>
    <t>Semester 1 Week 1</t>
  </si>
  <si>
    <t>* Late technician required until 5.30pm Mon-Thurs (This technician is given time off on Friday to make it a 40 hour week)</t>
  </si>
  <si>
    <t>Total Hours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</si>
</sst>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"/>
    <numFmt numFmtId="165" formatCode="&quot;€&quot;#,##0.00;[Red]\-&quot;€&quot;#,##0.00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12">
    <border/>
    <border>
      <left/>
      <right/>
      <top/>
      <bottom/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/>
      <bottom/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1" numFmtId="0" xfId="0" applyAlignment="1" applyBorder="1" applyFill="1" applyFont="1">
      <alignment horizontal="center"/>
    </xf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4" fillId="0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4" fillId="0" fontId="3" numFmtId="0" xfId="0" applyAlignment="1" applyBorder="1" applyFont="1">
      <alignment horizontal="center"/>
    </xf>
    <xf borderId="5" fillId="0" fontId="3" numFmtId="0" xfId="0" applyAlignment="1" applyBorder="1" applyFont="1">
      <alignment horizontal="center"/>
    </xf>
    <xf borderId="6" fillId="0" fontId="3" numFmtId="0" xfId="0" applyAlignment="1" applyBorder="1" applyFont="1">
      <alignment horizontal="center"/>
    </xf>
    <xf borderId="1" fillId="2" fontId="3" numFmtId="0" xfId="0" applyAlignment="1" applyBorder="1" applyFont="1">
      <alignment horizontal="center"/>
    </xf>
    <xf borderId="7" fillId="2" fontId="3" numFmtId="0" xfId="0" applyAlignment="1" applyBorder="1" applyFont="1">
      <alignment horizontal="center"/>
    </xf>
    <xf borderId="0" fillId="0" fontId="3" numFmtId="3" xfId="0" applyAlignment="1" applyFont="1" applyNumberFormat="1">
      <alignment horizontal="center"/>
    </xf>
    <xf borderId="8" fillId="0" fontId="3" numFmtId="3" xfId="0" applyAlignment="1" applyBorder="1" applyFont="1" applyNumberFormat="1">
      <alignment horizontal="center"/>
    </xf>
    <xf borderId="0" fillId="0" fontId="3" numFmtId="164" xfId="0" applyAlignment="1" applyFont="1" applyNumberFormat="1">
      <alignment horizontal="center"/>
    </xf>
    <xf borderId="9" fillId="0" fontId="3" numFmtId="0" xfId="0" applyAlignment="1" applyBorder="1" applyFont="1">
      <alignment horizontal="center" readingOrder="0"/>
    </xf>
    <xf borderId="8" fillId="0" fontId="3" numFmtId="0" xfId="0" applyAlignment="1" applyBorder="1" applyFont="1">
      <alignment horizontal="center" readingOrder="0"/>
    </xf>
    <xf borderId="7" fillId="2" fontId="3" numFmtId="4" xfId="0" applyAlignment="1" applyBorder="1" applyFont="1" applyNumberFormat="1">
      <alignment horizontal="center"/>
    </xf>
    <xf borderId="0" fillId="0" fontId="3" numFmtId="4" xfId="0" applyAlignment="1" applyFont="1" applyNumberFormat="1">
      <alignment horizontal="center"/>
    </xf>
    <xf borderId="8" fillId="0" fontId="3" numFmtId="0" xfId="0" applyAlignment="1" applyBorder="1" applyFont="1">
      <alignment horizontal="center"/>
    </xf>
    <xf borderId="10" fillId="0" fontId="3" numFmtId="0" xfId="0" applyAlignment="1" applyBorder="1" applyFont="1">
      <alignment horizontal="center" readingOrder="0"/>
    </xf>
    <xf borderId="11" fillId="0" fontId="1" numFmtId="4" xfId="0" applyAlignment="1" applyBorder="1" applyFont="1" applyNumberFormat="1">
      <alignment horizontal="center"/>
    </xf>
    <xf borderId="11" fillId="0" fontId="1" numFmtId="3" xfId="0" applyAlignment="1" applyBorder="1" applyFont="1" applyNumberFormat="1">
      <alignment horizontal="center"/>
    </xf>
    <xf borderId="11" fillId="0" fontId="1" numFmtId="164" xfId="0" applyAlignment="1" applyBorder="1" applyFont="1" applyNumberFormat="1">
      <alignment horizontal="center"/>
    </xf>
    <xf borderId="0" fillId="0" fontId="3" numFmtId="165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2" width="14.5"/>
    <col customWidth="1" min="3" max="3" width="27.5"/>
    <col customWidth="1" min="4" max="13" width="14.5"/>
    <col customWidth="1" min="14" max="14" width="22.63"/>
    <col customWidth="1" min="15" max="15" width="106.88"/>
    <col customWidth="1" min="16" max="28" width="14.5"/>
  </cols>
  <sheetData>
    <row r="1" ht="15.75" customHeight="1">
      <c r="A1" s="1"/>
      <c r="B1" s="2"/>
      <c r="C1" s="1"/>
      <c r="D1" s="3" t="s">
        <v>0</v>
      </c>
      <c r="E1" s="4"/>
      <c r="F1" s="3" t="s">
        <v>1</v>
      </c>
      <c r="G1" s="4"/>
      <c r="H1" s="3" t="s">
        <v>2</v>
      </c>
      <c r="I1" s="4"/>
      <c r="J1" s="3" t="s">
        <v>3</v>
      </c>
      <c r="K1" s="4"/>
      <c r="L1" s="3" t="s">
        <v>4</v>
      </c>
      <c r="M1" s="4"/>
      <c r="N1" s="1"/>
      <c r="O1" s="5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ht="15.75" customHeight="1">
      <c r="A2" s="7" t="s">
        <v>5</v>
      </c>
      <c r="B2" s="8" t="s">
        <v>6</v>
      </c>
      <c r="C2" s="7" t="s">
        <v>7</v>
      </c>
      <c r="D2" s="8" t="s">
        <v>8</v>
      </c>
      <c r="E2" s="7" t="s">
        <v>9</v>
      </c>
      <c r="F2" s="8" t="s">
        <v>10</v>
      </c>
      <c r="G2" s="7" t="s">
        <v>11</v>
      </c>
      <c r="H2" s="8" t="s">
        <v>12</v>
      </c>
      <c r="I2" s="7" t="s">
        <v>13</v>
      </c>
      <c r="J2" s="8" t="s">
        <v>14</v>
      </c>
      <c r="K2" s="7" t="s">
        <v>15</v>
      </c>
      <c r="L2" s="8" t="s">
        <v>16</v>
      </c>
      <c r="M2" s="7" t="s">
        <v>17</v>
      </c>
      <c r="N2" s="9" t="s">
        <v>18</v>
      </c>
      <c r="O2" s="10" t="s">
        <v>19</v>
      </c>
      <c r="P2" s="11"/>
      <c r="Q2" s="12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ht="15.75" customHeight="1">
      <c r="A3" s="5" t="s">
        <v>20</v>
      </c>
      <c r="B3" s="13" t="s">
        <v>21</v>
      </c>
      <c r="C3" s="5" t="s">
        <v>22</v>
      </c>
      <c r="D3" s="14" t="s">
        <v>23</v>
      </c>
      <c r="E3" s="15">
        <v>40.0</v>
      </c>
      <c r="F3" s="14" t="s">
        <v>24</v>
      </c>
      <c r="G3" s="15">
        <v>40.0</v>
      </c>
      <c r="H3" s="14" t="s">
        <v>23</v>
      </c>
      <c r="I3" s="15">
        <v>40.0</v>
      </c>
      <c r="J3" s="14" t="s">
        <v>23</v>
      </c>
      <c r="K3" s="15">
        <v>40.0</v>
      </c>
      <c r="L3" s="14" t="s">
        <v>23</v>
      </c>
      <c r="M3" s="16">
        <v>40.0</v>
      </c>
      <c r="N3" s="17">
        <f t="shared" ref="N3:N54" si="1">E3+G3+I3+K3+M3</f>
        <v>200</v>
      </c>
      <c r="O3" s="18" t="s">
        <v>25</v>
      </c>
      <c r="P3" s="5"/>
      <c r="Q3" s="5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ht="15.75" customHeight="1">
      <c r="A4" s="5" t="s">
        <v>26</v>
      </c>
      <c r="B4" s="13" t="s">
        <v>21</v>
      </c>
      <c r="C4" s="5" t="s">
        <v>27</v>
      </c>
      <c r="D4" s="14" t="s">
        <v>24</v>
      </c>
      <c r="E4" s="15">
        <v>40.0</v>
      </c>
      <c r="F4" s="14" t="s">
        <v>23</v>
      </c>
      <c r="G4" s="15">
        <v>40.0</v>
      </c>
      <c r="H4" s="14" t="s">
        <v>23</v>
      </c>
      <c r="I4" s="15">
        <v>40.0</v>
      </c>
      <c r="J4" s="14" t="s">
        <v>23</v>
      </c>
      <c r="K4" s="15">
        <v>40.0</v>
      </c>
      <c r="L4" s="14" t="s">
        <v>23</v>
      </c>
      <c r="M4" s="16">
        <v>40.0</v>
      </c>
      <c r="N4" s="17">
        <f t="shared" si="1"/>
        <v>200</v>
      </c>
      <c r="O4" s="19" t="s">
        <v>25</v>
      </c>
      <c r="P4" s="5"/>
      <c r="Q4" s="5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ht="15.75" customHeight="1">
      <c r="A5" s="5" t="s">
        <v>28</v>
      </c>
      <c r="B5" s="13" t="s">
        <v>29</v>
      </c>
      <c r="C5" s="5" t="s">
        <v>30</v>
      </c>
      <c r="D5" s="14" t="s">
        <v>23</v>
      </c>
      <c r="E5" s="15">
        <v>40.0</v>
      </c>
      <c r="F5" s="14" t="s">
        <v>23</v>
      </c>
      <c r="G5" s="15">
        <v>40.0</v>
      </c>
      <c r="H5" s="14" t="s">
        <v>24</v>
      </c>
      <c r="I5" s="15">
        <v>40.0</v>
      </c>
      <c r="J5" s="14" t="s">
        <v>23</v>
      </c>
      <c r="K5" s="15">
        <v>40.0</v>
      </c>
      <c r="L5" s="14" t="s">
        <v>23</v>
      </c>
      <c r="M5" s="16">
        <v>40.0</v>
      </c>
      <c r="N5" s="17">
        <f t="shared" si="1"/>
        <v>200</v>
      </c>
      <c r="O5" s="19" t="s">
        <v>25</v>
      </c>
      <c r="P5" s="5"/>
      <c r="Q5" s="5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ht="15.75" customHeight="1">
      <c r="A6" s="5" t="s">
        <v>31</v>
      </c>
      <c r="B6" s="13" t="s">
        <v>29</v>
      </c>
      <c r="C6" s="5" t="s">
        <v>32</v>
      </c>
      <c r="D6" s="14" t="s">
        <v>23</v>
      </c>
      <c r="E6" s="15">
        <v>40.0</v>
      </c>
      <c r="F6" s="14" t="s">
        <v>23</v>
      </c>
      <c r="G6" s="15">
        <v>40.0</v>
      </c>
      <c r="H6" s="14" t="s">
        <v>23</v>
      </c>
      <c r="I6" s="15">
        <v>40.0</v>
      </c>
      <c r="J6" s="14" t="s">
        <v>24</v>
      </c>
      <c r="K6" s="15">
        <v>40.0</v>
      </c>
      <c r="L6" s="14" t="s">
        <v>23</v>
      </c>
      <c r="M6" s="16">
        <v>40.0</v>
      </c>
      <c r="N6" s="17">
        <f t="shared" si="1"/>
        <v>200</v>
      </c>
      <c r="O6" s="19" t="s">
        <v>25</v>
      </c>
      <c r="P6" s="5"/>
      <c r="Q6" s="5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ht="15.75" customHeight="1">
      <c r="A7" s="5" t="s">
        <v>33</v>
      </c>
      <c r="B7" s="13" t="s">
        <v>29</v>
      </c>
      <c r="C7" s="5" t="s">
        <v>34</v>
      </c>
      <c r="D7" s="14" t="s">
        <v>23</v>
      </c>
      <c r="E7" s="15">
        <v>40.0</v>
      </c>
      <c r="F7" s="14" t="s">
        <v>24</v>
      </c>
      <c r="G7" s="15">
        <v>40.0</v>
      </c>
      <c r="H7" s="14" t="s">
        <v>23</v>
      </c>
      <c r="I7" s="15">
        <v>40.0</v>
      </c>
      <c r="J7" s="14" t="s">
        <v>23</v>
      </c>
      <c r="K7" s="15">
        <v>40.0</v>
      </c>
      <c r="L7" s="14" t="s">
        <v>23</v>
      </c>
      <c r="M7" s="16">
        <v>40.0</v>
      </c>
      <c r="N7" s="17">
        <f t="shared" si="1"/>
        <v>200</v>
      </c>
      <c r="O7" s="19" t="s">
        <v>25</v>
      </c>
      <c r="P7" s="5"/>
      <c r="Q7" s="5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ht="15.75" customHeight="1">
      <c r="A8" s="5" t="s">
        <v>35</v>
      </c>
      <c r="B8" s="13" t="s">
        <v>29</v>
      </c>
      <c r="C8" s="5" t="s">
        <v>36</v>
      </c>
      <c r="D8" s="14" t="s">
        <v>24</v>
      </c>
      <c r="E8" s="15">
        <v>40.0</v>
      </c>
      <c r="F8" s="14" t="s">
        <v>23</v>
      </c>
      <c r="G8" s="15">
        <v>40.0</v>
      </c>
      <c r="H8" s="14" t="s">
        <v>23</v>
      </c>
      <c r="I8" s="15">
        <v>40.0</v>
      </c>
      <c r="J8" s="14" t="s">
        <v>23</v>
      </c>
      <c r="K8" s="15">
        <v>40.0</v>
      </c>
      <c r="L8" s="14" t="s">
        <v>23</v>
      </c>
      <c r="M8" s="16">
        <v>40.0</v>
      </c>
      <c r="N8" s="17">
        <f t="shared" si="1"/>
        <v>200</v>
      </c>
      <c r="O8" s="19" t="s">
        <v>25</v>
      </c>
      <c r="P8" s="5"/>
      <c r="Q8" s="5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ht="15.75" customHeight="1">
      <c r="A9" s="5" t="s">
        <v>37</v>
      </c>
      <c r="B9" s="13" t="s">
        <v>38</v>
      </c>
      <c r="C9" s="5" t="s">
        <v>39</v>
      </c>
      <c r="D9" s="14" t="s">
        <v>23</v>
      </c>
      <c r="E9" s="15">
        <v>40.0</v>
      </c>
      <c r="F9" s="14" t="s">
        <v>23</v>
      </c>
      <c r="G9" s="15">
        <v>40.0</v>
      </c>
      <c r="H9" s="14" t="s">
        <v>24</v>
      </c>
      <c r="I9" s="15">
        <v>40.0</v>
      </c>
      <c r="J9" s="14" t="s">
        <v>23</v>
      </c>
      <c r="K9" s="15">
        <v>40.0</v>
      </c>
      <c r="L9" s="14" t="s">
        <v>23</v>
      </c>
      <c r="M9" s="16">
        <v>40.0</v>
      </c>
      <c r="N9" s="17">
        <f t="shared" si="1"/>
        <v>200</v>
      </c>
      <c r="O9" s="19" t="s">
        <v>25</v>
      </c>
      <c r="P9" s="5"/>
      <c r="Q9" s="5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ht="15.75" customHeight="1">
      <c r="A10" s="5" t="s">
        <v>40</v>
      </c>
      <c r="B10" s="13" t="s">
        <v>38</v>
      </c>
      <c r="C10" s="5" t="s">
        <v>41</v>
      </c>
      <c r="D10" s="14" t="s">
        <v>23</v>
      </c>
      <c r="E10" s="15">
        <v>40.0</v>
      </c>
      <c r="F10" s="14" t="s">
        <v>23</v>
      </c>
      <c r="G10" s="15">
        <v>40.0</v>
      </c>
      <c r="H10" s="14" t="s">
        <v>23</v>
      </c>
      <c r="I10" s="15">
        <v>40.0</v>
      </c>
      <c r="J10" s="14" t="s">
        <v>24</v>
      </c>
      <c r="K10" s="15">
        <v>40.0</v>
      </c>
      <c r="L10" s="14" t="s">
        <v>23</v>
      </c>
      <c r="M10" s="16">
        <v>40.0</v>
      </c>
      <c r="N10" s="17">
        <f t="shared" si="1"/>
        <v>200</v>
      </c>
      <c r="O10" s="19" t="s">
        <v>25</v>
      </c>
      <c r="P10" s="5"/>
      <c r="Q10" s="5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ht="15.75" customHeight="1">
      <c r="A11" s="5" t="s">
        <v>42</v>
      </c>
      <c r="B11" s="13" t="s">
        <v>38</v>
      </c>
      <c r="C11" s="5" t="s">
        <v>43</v>
      </c>
      <c r="D11" s="14" t="s">
        <v>23</v>
      </c>
      <c r="E11" s="15">
        <v>40.0</v>
      </c>
      <c r="F11" s="14" t="s">
        <v>24</v>
      </c>
      <c r="G11" s="15">
        <v>40.0</v>
      </c>
      <c r="H11" s="14" t="s">
        <v>23</v>
      </c>
      <c r="I11" s="15">
        <v>40.0</v>
      </c>
      <c r="J11" s="14" t="s">
        <v>23</v>
      </c>
      <c r="K11" s="15">
        <v>40.0</v>
      </c>
      <c r="L11" s="14" t="s">
        <v>23</v>
      </c>
      <c r="M11" s="16">
        <v>40.0</v>
      </c>
      <c r="N11" s="17">
        <f t="shared" si="1"/>
        <v>200</v>
      </c>
      <c r="O11" s="19" t="s">
        <v>25</v>
      </c>
      <c r="P11" s="5"/>
      <c r="Q11" s="5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ht="15.75" customHeight="1">
      <c r="A12" s="5" t="s">
        <v>44</v>
      </c>
      <c r="B12" s="13" t="s">
        <v>38</v>
      </c>
      <c r="C12" s="5" t="s">
        <v>45</v>
      </c>
      <c r="D12" s="14" t="s">
        <v>24</v>
      </c>
      <c r="E12" s="15">
        <v>40.0</v>
      </c>
      <c r="F12" s="14" t="s">
        <v>23</v>
      </c>
      <c r="G12" s="15">
        <v>40.0</v>
      </c>
      <c r="H12" s="14" t="s">
        <v>23</v>
      </c>
      <c r="I12" s="15">
        <v>40.0</v>
      </c>
      <c r="J12" s="14" t="s">
        <v>23</v>
      </c>
      <c r="K12" s="15">
        <v>40.0</v>
      </c>
      <c r="L12" s="14" t="s">
        <v>23</v>
      </c>
      <c r="M12" s="16">
        <v>40.0</v>
      </c>
      <c r="N12" s="17">
        <f t="shared" si="1"/>
        <v>200</v>
      </c>
      <c r="O12" s="19" t="s">
        <v>25</v>
      </c>
      <c r="P12" s="5"/>
      <c r="Q12" s="5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ht="15.75" customHeight="1">
      <c r="A13" s="5" t="s">
        <v>46</v>
      </c>
      <c r="B13" s="13" t="s">
        <v>47</v>
      </c>
      <c r="C13" s="5" t="s">
        <v>48</v>
      </c>
      <c r="D13" s="14" t="s">
        <v>23</v>
      </c>
      <c r="E13" s="15">
        <v>40.0</v>
      </c>
      <c r="F13" s="14" t="s">
        <v>23</v>
      </c>
      <c r="G13" s="15">
        <v>40.0</v>
      </c>
      <c r="H13" s="14" t="s">
        <v>24</v>
      </c>
      <c r="I13" s="15">
        <v>40.0</v>
      </c>
      <c r="J13" s="14" t="s">
        <v>23</v>
      </c>
      <c r="K13" s="15">
        <v>40.0</v>
      </c>
      <c r="L13" s="14" t="s">
        <v>23</v>
      </c>
      <c r="M13" s="16">
        <v>40.0</v>
      </c>
      <c r="N13" s="17">
        <f t="shared" si="1"/>
        <v>200</v>
      </c>
      <c r="O13" s="19" t="s">
        <v>25</v>
      </c>
      <c r="P13" s="5"/>
      <c r="Q13" s="5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ht="15.75" customHeight="1">
      <c r="A14" s="5" t="s">
        <v>49</v>
      </c>
      <c r="B14" s="13" t="s">
        <v>47</v>
      </c>
      <c r="C14" s="5" t="s">
        <v>50</v>
      </c>
      <c r="D14" s="14" t="s">
        <v>23</v>
      </c>
      <c r="E14" s="15">
        <v>40.0</v>
      </c>
      <c r="F14" s="20"/>
      <c r="G14" s="21"/>
      <c r="H14" s="14"/>
      <c r="I14" s="5"/>
      <c r="J14" s="14"/>
      <c r="K14" s="5"/>
      <c r="L14" s="14"/>
      <c r="M14" s="22"/>
      <c r="N14" s="17">
        <f t="shared" si="1"/>
        <v>40</v>
      </c>
      <c r="O14" s="22"/>
      <c r="P14" s="5"/>
      <c r="Q14" s="5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ht="15.75" customHeight="1">
      <c r="A15" s="5" t="s">
        <v>51</v>
      </c>
      <c r="B15" s="13" t="s">
        <v>47</v>
      </c>
      <c r="C15" s="5" t="s">
        <v>50</v>
      </c>
      <c r="D15" s="14"/>
      <c r="E15" s="5"/>
      <c r="F15" s="14"/>
      <c r="G15" s="5"/>
      <c r="H15" s="14"/>
      <c r="I15" s="5"/>
      <c r="J15" s="14"/>
      <c r="K15" s="5"/>
      <c r="L15" s="14"/>
      <c r="M15" s="22"/>
      <c r="N15" s="17">
        <f t="shared" si="1"/>
        <v>0</v>
      </c>
      <c r="O15" s="22"/>
      <c r="P15" s="5"/>
      <c r="Q15" s="5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ht="15.75" customHeight="1">
      <c r="A16" s="5" t="s">
        <v>52</v>
      </c>
      <c r="B16" s="13" t="s">
        <v>47</v>
      </c>
      <c r="C16" s="5" t="s">
        <v>53</v>
      </c>
      <c r="D16" s="14"/>
      <c r="E16" s="5"/>
      <c r="F16" s="14"/>
      <c r="G16" s="5"/>
      <c r="H16" s="14"/>
      <c r="I16" s="5"/>
      <c r="J16" s="14"/>
      <c r="K16" s="5"/>
      <c r="L16" s="14"/>
      <c r="M16" s="22"/>
      <c r="N16" s="17">
        <f t="shared" si="1"/>
        <v>0</v>
      </c>
      <c r="O16" s="22"/>
      <c r="P16" s="5"/>
      <c r="Q16" s="5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ht="15.75" customHeight="1">
      <c r="A17" s="5" t="s">
        <v>54</v>
      </c>
      <c r="B17" s="13" t="s">
        <v>55</v>
      </c>
      <c r="C17" s="5" t="s">
        <v>56</v>
      </c>
      <c r="D17" s="14" t="s">
        <v>23</v>
      </c>
      <c r="E17" s="15">
        <v>40.0</v>
      </c>
      <c r="F17" s="14" t="s">
        <v>23</v>
      </c>
      <c r="G17" s="15">
        <v>40.0</v>
      </c>
      <c r="H17" s="14" t="s">
        <v>23</v>
      </c>
      <c r="I17" s="15">
        <v>40.0</v>
      </c>
      <c r="J17" s="14" t="s">
        <v>23</v>
      </c>
      <c r="K17" s="15">
        <v>40.0</v>
      </c>
      <c r="L17" s="14" t="s">
        <v>23</v>
      </c>
      <c r="M17" s="16">
        <v>40.0</v>
      </c>
      <c r="N17" s="17">
        <f t="shared" si="1"/>
        <v>200</v>
      </c>
      <c r="O17" s="22"/>
      <c r="P17" s="5"/>
      <c r="Q17" s="5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ht="15.75" customHeight="1">
      <c r="A18" s="5" t="s">
        <v>57</v>
      </c>
      <c r="B18" s="13" t="s">
        <v>55</v>
      </c>
      <c r="C18" s="5" t="s">
        <v>58</v>
      </c>
      <c r="D18" s="14" t="s">
        <v>23</v>
      </c>
      <c r="E18" s="15">
        <v>40.0</v>
      </c>
      <c r="F18" s="14" t="s">
        <v>23</v>
      </c>
      <c r="G18" s="15">
        <v>40.0</v>
      </c>
      <c r="H18" s="14" t="s">
        <v>23</v>
      </c>
      <c r="I18" s="15">
        <v>40.0</v>
      </c>
      <c r="J18" s="14" t="s">
        <v>23</v>
      </c>
      <c r="K18" s="15">
        <v>40.0</v>
      </c>
      <c r="L18" s="14" t="s">
        <v>23</v>
      </c>
      <c r="M18" s="16">
        <v>40.0</v>
      </c>
      <c r="N18" s="17">
        <f t="shared" si="1"/>
        <v>200</v>
      </c>
      <c r="O18" s="22"/>
      <c r="P18" s="5"/>
      <c r="Q18" s="5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ht="15.75" customHeight="1">
      <c r="A19" s="5" t="s">
        <v>59</v>
      </c>
      <c r="B19" s="13" t="s">
        <v>55</v>
      </c>
      <c r="C19" s="5" t="s">
        <v>60</v>
      </c>
      <c r="D19" s="14" t="s">
        <v>24</v>
      </c>
      <c r="E19" s="15">
        <v>40.0</v>
      </c>
      <c r="F19" s="14" t="s">
        <v>23</v>
      </c>
      <c r="G19" s="15">
        <v>40.0</v>
      </c>
      <c r="H19" s="14" t="s">
        <v>23</v>
      </c>
      <c r="I19" s="15">
        <v>40.0</v>
      </c>
      <c r="J19" s="14" t="s">
        <v>23</v>
      </c>
      <c r="K19" s="15">
        <v>40.0</v>
      </c>
      <c r="L19" s="14" t="s">
        <v>23</v>
      </c>
      <c r="M19" s="16">
        <v>40.0</v>
      </c>
      <c r="N19" s="17">
        <f t="shared" si="1"/>
        <v>200</v>
      </c>
      <c r="O19" s="19" t="s">
        <v>25</v>
      </c>
      <c r="P19" s="5"/>
      <c r="Q19" s="5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ht="15.75" customHeight="1">
      <c r="A20" s="5" t="s">
        <v>61</v>
      </c>
      <c r="B20" s="13" t="s">
        <v>55</v>
      </c>
      <c r="C20" s="5" t="s">
        <v>62</v>
      </c>
      <c r="D20" s="14" t="s">
        <v>23</v>
      </c>
      <c r="E20" s="15">
        <v>40.0</v>
      </c>
      <c r="F20" s="14" t="s">
        <v>23</v>
      </c>
      <c r="G20" s="15">
        <v>40.0</v>
      </c>
      <c r="H20" s="14" t="s">
        <v>24</v>
      </c>
      <c r="I20" s="15">
        <v>40.0</v>
      </c>
      <c r="J20" s="14" t="s">
        <v>23</v>
      </c>
      <c r="K20" s="15">
        <v>40.0</v>
      </c>
      <c r="L20" s="14" t="s">
        <v>23</v>
      </c>
      <c r="M20" s="16">
        <v>40.0</v>
      </c>
      <c r="N20" s="17">
        <f t="shared" si="1"/>
        <v>200</v>
      </c>
      <c r="O20" s="19" t="s">
        <v>25</v>
      </c>
      <c r="P20" s="5"/>
      <c r="Q20" s="5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ht="15.75" customHeight="1">
      <c r="A21" s="5" t="s">
        <v>63</v>
      </c>
      <c r="B21" s="13" t="s">
        <v>64</v>
      </c>
      <c r="C21" s="5" t="s">
        <v>65</v>
      </c>
      <c r="D21" s="14" t="s">
        <v>23</v>
      </c>
      <c r="E21" s="15">
        <v>40.0</v>
      </c>
      <c r="F21" s="14" t="s">
        <v>23</v>
      </c>
      <c r="G21" s="15">
        <v>40.0</v>
      </c>
      <c r="H21" s="14" t="s">
        <v>23</v>
      </c>
      <c r="I21" s="15">
        <v>40.0</v>
      </c>
      <c r="J21" s="14" t="s">
        <v>24</v>
      </c>
      <c r="K21" s="15">
        <v>40.0</v>
      </c>
      <c r="L21" s="14" t="s">
        <v>23</v>
      </c>
      <c r="M21" s="16">
        <v>40.0</v>
      </c>
      <c r="N21" s="17">
        <f t="shared" si="1"/>
        <v>200</v>
      </c>
      <c r="O21" s="19" t="s">
        <v>25</v>
      </c>
      <c r="P21" s="5"/>
      <c r="Q21" s="5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ht="15.75" customHeight="1">
      <c r="A22" s="5" t="s">
        <v>66</v>
      </c>
      <c r="B22" s="13" t="s">
        <v>64</v>
      </c>
      <c r="C22" s="5" t="s">
        <v>67</v>
      </c>
      <c r="D22" s="14" t="s">
        <v>23</v>
      </c>
      <c r="E22" s="15">
        <v>40.0</v>
      </c>
      <c r="F22" s="14" t="s">
        <v>24</v>
      </c>
      <c r="G22" s="15">
        <v>40.0</v>
      </c>
      <c r="H22" s="14" t="s">
        <v>23</v>
      </c>
      <c r="I22" s="15">
        <v>40.0</v>
      </c>
      <c r="J22" s="14" t="s">
        <v>23</v>
      </c>
      <c r="K22" s="15">
        <v>40.0</v>
      </c>
      <c r="L22" s="14" t="s">
        <v>23</v>
      </c>
      <c r="M22" s="16">
        <v>40.0</v>
      </c>
      <c r="N22" s="17">
        <f t="shared" si="1"/>
        <v>200</v>
      </c>
      <c r="O22" s="19" t="s">
        <v>25</v>
      </c>
      <c r="P22" s="5"/>
      <c r="Q22" s="5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ht="15.75" customHeight="1">
      <c r="A23" s="5" t="s">
        <v>68</v>
      </c>
      <c r="B23" s="13" t="s">
        <v>64</v>
      </c>
      <c r="C23" s="5" t="s">
        <v>69</v>
      </c>
      <c r="D23" s="14" t="s">
        <v>24</v>
      </c>
      <c r="E23" s="15">
        <v>40.0</v>
      </c>
      <c r="F23" s="14" t="s">
        <v>23</v>
      </c>
      <c r="G23" s="15">
        <v>40.0</v>
      </c>
      <c r="H23" s="14" t="s">
        <v>23</v>
      </c>
      <c r="I23" s="15">
        <v>40.0</v>
      </c>
      <c r="J23" s="14" t="s">
        <v>23</v>
      </c>
      <c r="K23" s="15">
        <v>40.0</v>
      </c>
      <c r="L23" s="14" t="s">
        <v>23</v>
      </c>
      <c r="M23" s="16">
        <v>40.0</v>
      </c>
      <c r="N23" s="17">
        <f t="shared" si="1"/>
        <v>200</v>
      </c>
      <c r="O23" s="19" t="s">
        <v>25</v>
      </c>
      <c r="P23" s="5"/>
      <c r="Q23" s="5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ht="15.75" customHeight="1">
      <c r="A24" s="5" t="s">
        <v>70</v>
      </c>
      <c r="B24" s="13" t="s">
        <v>64</v>
      </c>
      <c r="C24" s="5" t="s">
        <v>71</v>
      </c>
      <c r="D24" s="14" t="s">
        <v>23</v>
      </c>
      <c r="E24" s="15">
        <v>40.0</v>
      </c>
      <c r="F24" s="14" t="s">
        <v>23</v>
      </c>
      <c r="G24" s="15">
        <v>40.0</v>
      </c>
      <c r="H24" s="14" t="s">
        <v>24</v>
      </c>
      <c r="I24" s="15">
        <v>40.0</v>
      </c>
      <c r="J24" s="14" t="s">
        <v>23</v>
      </c>
      <c r="K24" s="15">
        <v>40.0</v>
      </c>
      <c r="L24" s="14" t="s">
        <v>23</v>
      </c>
      <c r="M24" s="16">
        <v>40.0</v>
      </c>
      <c r="N24" s="17">
        <f t="shared" si="1"/>
        <v>200</v>
      </c>
      <c r="O24" s="19" t="s">
        <v>25</v>
      </c>
      <c r="P24" s="5"/>
      <c r="Q24" s="5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ht="15.75" customHeight="1">
      <c r="A25" s="5" t="s">
        <v>72</v>
      </c>
      <c r="B25" s="13" t="s">
        <v>73</v>
      </c>
      <c r="C25" s="5" t="s">
        <v>74</v>
      </c>
      <c r="D25" s="14" t="s">
        <v>23</v>
      </c>
      <c r="E25" s="15">
        <v>40.0</v>
      </c>
      <c r="F25" s="14" t="s">
        <v>23</v>
      </c>
      <c r="G25" s="15">
        <v>40.0</v>
      </c>
      <c r="H25" s="14" t="s">
        <v>23</v>
      </c>
      <c r="I25" s="15">
        <v>40.0</v>
      </c>
      <c r="J25" s="14" t="s">
        <v>24</v>
      </c>
      <c r="K25" s="15">
        <v>40.0</v>
      </c>
      <c r="L25" s="14" t="s">
        <v>23</v>
      </c>
      <c r="M25" s="16">
        <v>40.0</v>
      </c>
      <c r="N25" s="17">
        <f t="shared" si="1"/>
        <v>200</v>
      </c>
      <c r="O25" s="19" t="s">
        <v>25</v>
      </c>
      <c r="P25" s="5"/>
      <c r="Q25" s="5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ht="15.75" customHeight="1">
      <c r="A26" s="5" t="s">
        <v>75</v>
      </c>
      <c r="B26" s="13" t="s">
        <v>73</v>
      </c>
      <c r="C26" s="5" t="s">
        <v>76</v>
      </c>
      <c r="D26" s="14" t="s">
        <v>23</v>
      </c>
      <c r="E26" s="15">
        <v>40.0</v>
      </c>
      <c r="F26" s="14" t="s">
        <v>23</v>
      </c>
      <c r="G26" s="15">
        <v>40.0</v>
      </c>
      <c r="H26" s="14"/>
      <c r="I26" s="5"/>
      <c r="J26" s="14"/>
      <c r="K26" s="5"/>
      <c r="L26" s="14"/>
      <c r="M26" s="22"/>
      <c r="N26" s="17">
        <f t="shared" si="1"/>
        <v>80</v>
      </c>
      <c r="O26" s="22"/>
      <c r="P26" s="5"/>
      <c r="Q26" s="5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ht="15.75" customHeight="1">
      <c r="A27" s="5" t="s">
        <v>77</v>
      </c>
      <c r="B27" s="13" t="s">
        <v>73</v>
      </c>
      <c r="C27" s="5" t="s">
        <v>76</v>
      </c>
      <c r="D27" s="14" t="s">
        <v>23</v>
      </c>
      <c r="E27" s="15">
        <v>40.0</v>
      </c>
      <c r="F27" s="14" t="s">
        <v>23</v>
      </c>
      <c r="G27" s="15">
        <v>40.0</v>
      </c>
      <c r="H27" s="14"/>
      <c r="I27" s="5"/>
      <c r="J27" s="14"/>
      <c r="K27" s="5"/>
      <c r="L27" s="14"/>
      <c r="M27" s="22"/>
      <c r="N27" s="17">
        <f t="shared" si="1"/>
        <v>80</v>
      </c>
      <c r="O27" s="22"/>
      <c r="P27" s="5"/>
      <c r="Q27" s="5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ht="15.75" customHeight="1">
      <c r="A28" s="5" t="s">
        <v>78</v>
      </c>
      <c r="B28" s="13" t="s">
        <v>73</v>
      </c>
      <c r="C28" s="5" t="s">
        <v>79</v>
      </c>
      <c r="D28" s="14" t="s">
        <v>23</v>
      </c>
      <c r="E28" s="15">
        <v>40.0</v>
      </c>
      <c r="F28" s="14" t="s">
        <v>24</v>
      </c>
      <c r="G28" s="15">
        <v>40.0</v>
      </c>
      <c r="H28" s="14" t="s">
        <v>23</v>
      </c>
      <c r="I28" s="15">
        <v>40.0</v>
      </c>
      <c r="J28" s="14" t="s">
        <v>23</v>
      </c>
      <c r="K28" s="15">
        <v>40.0</v>
      </c>
      <c r="L28" s="14"/>
      <c r="M28" s="16"/>
      <c r="N28" s="17">
        <f t="shared" si="1"/>
        <v>160</v>
      </c>
      <c r="O28" s="19" t="s">
        <v>25</v>
      </c>
      <c r="P28" s="5"/>
      <c r="Q28" s="5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ht="15.75" customHeight="1">
      <c r="A29" s="5" t="s">
        <v>80</v>
      </c>
      <c r="B29" s="13" t="s">
        <v>73</v>
      </c>
      <c r="C29" s="5" t="s">
        <v>81</v>
      </c>
      <c r="D29" s="14" t="s">
        <v>24</v>
      </c>
      <c r="E29" s="15">
        <v>40.0</v>
      </c>
      <c r="F29" s="14" t="s">
        <v>23</v>
      </c>
      <c r="G29" s="15">
        <v>40.0</v>
      </c>
      <c r="H29" s="14" t="s">
        <v>23</v>
      </c>
      <c r="I29" s="15">
        <v>40.0</v>
      </c>
      <c r="J29" s="14" t="s">
        <v>23</v>
      </c>
      <c r="K29" s="15">
        <v>40.0</v>
      </c>
      <c r="L29" s="14"/>
      <c r="M29" s="16"/>
      <c r="N29" s="17">
        <f t="shared" si="1"/>
        <v>160</v>
      </c>
      <c r="O29" s="19" t="s">
        <v>25</v>
      </c>
      <c r="P29" s="5"/>
      <c r="Q29" s="5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ht="15.75" customHeight="1">
      <c r="A30" s="5" t="s">
        <v>82</v>
      </c>
      <c r="B30" s="13" t="s">
        <v>83</v>
      </c>
      <c r="C30" s="5" t="s">
        <v>84</v>
      </c>
      <c r="D30" s="14" t="s">
        <v>23</v>
      </c>
      <c r="E30" s="15">
        <v>40.0</v>
      </c>
      <c r="F30" s="14" t="s">
        <v>23</v>
      </c>
      <c r="G30" s="15">
        <v>40.0</v>
      </c>
      <c r="H30" s="14" t="s">
        <v>24</v>
      </c>
      <c r="I30" s="15">
        <v>40.0</v>
      </c>
      <c r="J30" s="14" t="s">
        <v>23</v>
      </c>
      <c r="K30" s="15">
        <v>40.0</v>
      </c>
      <c r="L30" s="14"/>
      <c r="M30" s="16"/>
      <c r="N30" s="17">
        <f t="shared" si="1"/>
        <v>160</v>
      </c>
      <c r="O30" s="19" t="s">
        <v>25</v>
      </c>
      <c r="P30" s="5"/>
      <c r="Q30" s="5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ht="15.75" customHeight="1">
      <c r="A31" s="5" t="s">
        <v>85</v>
      </c>
      <c r="B31" s="13" t="s">
        <v>83</v>
      </c>
      <c r="C31" s="5" t="s">
        <v>86</v>
      </c>
      <c r="D31" s="14" t="s">
        <v>23</v>
      </c>
      <c r="E31" s="15">
        <v>40.0</v>
      </c>
      <c r="F31" s="14" t="s">
        <v>23</v>
      </c>
      <c r="G31" s="15">
        <v>40.0</v>
      </c>
      <c r="H31" s="14" t="s">
        <v>23</v>
      </c>
      <c r="I31" s="15">
        <v>40.0</v>
      </c>
      <c r="J31" s="14" t="s">
        <v>24</v>
      </c>
      <c r="K31" s="15">
        <v>40.0</v>
      </c>
      <c r="L31" s="14"/>
      <c r="M31" s="16"/>
      <c r="N31" s="17">
        <f t="shared" si="1"/>
        <v>160</v>
      </c>
      <c r="O31" s="19" t="s">
        <v>25</v>
      </c>
      <c r="P31" s="5"/>
      <c r="Q31" s="5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ht="15.75" customHeight="1">
      <c r="A32" s="5" t="s">
        <v>87</v>
      </c>
      <c r="B32" s="13" t="s">
        <v>83</v>
      </c>
      <c r="C32" s="5" t="s">
        <v>88</v>
      </c>
      <c r="D32" s="14" t="s">
        <v>23</v>
      </c>
      <c r="E32" s="15">
        <v>40.0</v>
      </c>
      <c r="F32" s="14" t="s">
        <v>24</v>
      </c>
      <c r="G32" s="15">
        <v>40.0</v>
      </c>
      <c r="H32" s="14" t="s">
        <v>23</v>
      </c>
      <c r="I32" s="15">
        <v>40.0</v>
      </c>
      <c r="J32" s="14" t="s">
        <v>23</v>
      </c>
      <c r="K32" s="15">
        <v>40.0</v>
      </c>
      <c r="L32" s="14"/>
      <c r="M32" s="16"/>
      <c r="N32" s="17">
        <f t="shared" si="1"/>
        <v>160</v>
      </c>
      <c r="O32" s="19" t="s">
        <v>25</v>
      </c>
      <c r="P32" s="5"/>
      <c r="Q32" s="5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ht="15.75" customHeight="1">
      <c r="A33" s="5" t="s">
        <v>89</v>
      </c>
      <c r="B33" s="13" t="s">
        <v>83</v>
      </c>
      <c r="C33" s="5" t="s">
        <v>90</v>
      </c>
      <c r="D33" s="14" t="s">
        <v>23</v>
      </c>
      <c r="E33" s="15">
        <v>40.0</v>
      </c>
      <c r="F33" s="14" t="s">
        <v>23</v>
      </c>
      <c r="G33" s="15">
        <v>40.0</v>
      </c>
      <c r="H33" s="14"/>
      <c r="I33" s="5"/>
      <c r="J33" s="14"/>
      <c r="K33" s="5"/>
      <c r="L33" s="14"/>
      <c r="M33" s="22"/>
      <c r="N33" s="17">
        <f t="shared" si="1"/>
        <v>80</v>
      </c>
      <c r="O33" s="22"/>
      <c r="P33" s="5"/>
      <c r="Q33" s="5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ht="15.75" customHeight="1">
      <c r="A34" s="5" t="s">
        <v>91</v>
      </c>
      <c r="B34" s="13" t="s">
        <v>92</v>
      </c>
      <c r="C34" s="5" t="s">
        <v>50</v>
      </c>
      <c r="D34" s="14" t="s">
        <v>23</v>
      </c>
      <c r="E34" s="15">
        <v>40.0</v>
      </c>
      <c r="F34" s="14" t="s">
        <v>23</v>
      </c>
      <c r="G34" s="15">
        <v>40.0</v>
      </c>
      <c r="H34" s="14"/>
      <c r="I34" s="5"/>
      <c r="J34" s="14"/>
      <c r="K34" s="5"/>
      <c r="L34" s="14"/>
      <c r="M34" s="22"/>
      <c r="N34" s="17">
        <f t="shared" si="1"/>
        <v>80</v>
      </c>
      <c r="O34" s="22"/>
      <c r="P34" s="5"/>
      <c r="Q34" s="5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ht="15.75" customHeight="1">
      <c r="A35" s="5" t="s">
        <v>93</v>
      </c>
      <c r="B35" s="13" t="s">
        <v>92</v>
      </c>
      <c r="C35" s="5" t="s">
        <v>50</v>
      </c>
      <c r="D35" s="14" t="s">
        <v>23</v>
      </c>
      <c r="E35" s="15">
        <v>40.0</v>
      </c>
      <c r="F35" s="14" t="s">
        <v>23</v>
      </c>
      <c r="G35" s="15">
        <v>40.0</v>
      </c>
      <c r="H35" s="14"/>
      <c r="I35" s="5"/>
      <c r="J35" s="14"/>
      <c r="K35" s="5"/>
      <c r="L35" s="14"/>
      <c r="M35" s="22"/>
      <c r="N35" s="17">
        <f t="shared" si="1"/>
        <v>80</v>
      </c>
      <c r="O35" s="22"/>
      <c r="P35" s="5"/>
      <c r="Q35" s="5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ht="15.75" customHeight="1">
      <c r="A36" s="5" t="s">
        <v>94</v>
      </c>
      <c r="B36" s="13" t="s">
        <v>92</v>
      </c>
      <c r="C36" s="5" t="s">
        <v>95</v>
      </c>
      <c r="D36" s="14" t="s">
        <v>23</v>
      </c>
      <c r="E36" s="15">
        <v>40.0</v>
      </c>
      <c r="F36" s="14" t="s">
        <v>23</v>
      </c>
      <c r="G36" s="15">
        <v>40.0</v>
      </c>
      <c r="H36" s="14"/>
      <c r="I36" s="5"/>
      <c r="J36" s="14"/>
      <c r="K36" s="5"/>
      <c r="L36" s="14"/>
      <c r="M36" s="22"/>
      <c r="N36" s="17">
        <f t="shared" si="1"/>
        <v>80</v>
      </c>
      <c r="O36" s="22"/>
      <c r="P36" s="5"/>
      <c r="Q36" s="5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ht="15.75" customHeight="1">
      <c r="A37" s="5" t="s">
        <v>96</v>
      </c>
      <c r="B37" s="13" t="s">
        <v>92</v>
      </c>
      <c r="C37" s="5" t="s">
        <v>97</v>
      </c>
      <c r="D37" s="14" t="s">
        <v>23</v>
      </c>
      <c r="E37" s="15">
        <v>40.0</v>
      </c>
      <c r="F37" s="14"/>
      <c r="G37" s="15"/>
      <c r="H37" s="14"/>
      <c r="I37" s="5"/>
      <c r="J37" s="14"/>
      <c r="K37" s="5"/>
      <c r="L37" s="14"/>
      <c r="M37" s="22"/>
      <c r="N37" s="17">
        <f t="shared" si="1"/>
        <v>40</v>
      </c>
      <c r="O37" s="22"/>
      <c r="P37" s="5"/>
      <c r="Q37" s="5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ht="15.75" customHeight="1">
      <c r="A38" s="5" t="s">
        <v>98</v>
      </c>
      <c r="B38" s="13" t="s">
        <v>92</v>
      </c>
      <c r="C38" s="5" t="s">
        <v>99</v>
      </c>
      <c r="D38" s="14" t="s">
        <v>23</v>
      </c>
      <c r="E38" s="15">
        <v>40.0</v>
      </c>
      <c r="F38" s="14"/>
      <c r="G38" s="15"/>
      <c r="H38" s="14"/>
      <c r="I38" s="5"/>
      <c r="J38" s="14"/>
      <c r="K38" s="5"/>
      <c r="L38" s="14"/>
      <c r="M38" s="22"/>
      <c r="N38" s="17">
        <f t="shared" si="1"/>
        <v>40</v>
      </c>
      <c r="O38" s="22"/>
      <c r="P38" s="5"/>
      <c r="Q38" s="5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ht="15.75" customHeight="1">
      <c r="A39" s="5" t="s">
        <v>100</v>
      </c>
      <c r="B39" s="13" t="s">
        <v>101</v>
      </c>
      <c r="C39" s="5" t="s">
        <v>102</v>
      </c>
      <c r="D39" s="14" t="s">
        <v>23</v>
      </c>
      <c r="E39" s="15">
        <v>40.0</v>
      </c>
      <c r="F39" s="14"/>
      <c r="G39" s="15"/>
      <c r="H39" s="14"/>
      <c r="I39" s="5"/>
      <c r="J39" s="14"/>
      <c r="K39" s="5"/>
      <c r="L39" s="14"/>
      <c r="M39" s="22"/>
      <c r="N39" s="17">
        <f t="shared" si="1"/>
        <v>40</v>
      </c>
      <c r="O39" s="22"/>
      <c r="P39" s="5"/>
      <c r="Q39" s="5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ht="15.75" customHeight="1">
      <c r="A40" s="5" t="s">
        <v>103</v>
      </c>
      <c r="B40" s="13" t="s">
        <v>101</v>
      </c>
      <c r="C40" s="5" t="s">
        <v>104</v>
      </c>
      <c r="D40" s="14" t="s">
        <v>23</v>
      </c>
      <c r="E40" s="15">
        <v>40.0</v>
      </c>
      <c r="F40" s="14"/>
      <c r="G40" s="15"/>
      <c r="H40" s="14"/>
      <c r="I40" s="5"/>
      <c r="J40" s="14"/>
      <c r="K40" s="5"/>
      <c r="L40" s="14"/>
      <c r="M40" s="22"/>
      <c r="N40" s="17">
        <f t="shared" si="1"/>
        <v>40</v>
      </c>
      <c r="O40" s="22"/>
      <c r="P40" s="5"/>
      <c r="Q40" s="5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ht="15.75" customHeight="1">
      <c r="A41" s="5" t="s">
        <v>105</v>
      </c>
      <c r="B41" s="13" t="s">
        <v>101</v>
      </c>
      <c r="C41" s="5" t="s">
        <v>106</v>
      </c>
      <c r="D41" s="14" t="s">
        <v>23</v>
      </c>
      <c r="E41" s="15">
        <v>40.0</v>
      </c>
      <c r="F41" s="20"/>
      <c r="G41" s="21"/>
      <c r="H41" s="14"/>
      <c r="I41" s="5"/>
      <c r="J41" s="14"/>
      <c r="K41" s="5"/>
      <c r="L41" s="14"/>
      <c r="M41" s="22"/>
      <c r="N41" s="17">
        <f t="shared" si="1"/>
        <v>40</v>
      </c>
      <c r="O41" s="22"/>
      <c r="P41" s="5"/>
      <c r="Q41" s="5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ht="15.75" customHeight="1">
      <c r="A42" s="5" t="s">
        <v>107</v>
      </c>
      <c r="B42" s="13" t="s">
        <v>101</v>
      </c>
      <c r="C42" s="5" t="s">
        <v>108</v>
      </c>
      <c r="D42" s="14" t="s">
        <v>23</v>
      </c>
      <c r="E42" s="15">
        <v>40.0</v>
      </c>
      <c r="F42" s="14" t="s">
        <v>23</v>
      </c>
      <c r="G42" s="15">
        <v>40.0</v>
      </c>
      <c r="H42" s="14"/>
      <c r="I42" s="5"/>
      <c r="J42" s="14"/>
      <c r="K42" s="5"/>
      <c r="L42" s="14"/>
      <c r="M42" s="22"/>
      <c r="N42" s="17">
        <f t="shared" si="1"/>
        <v>80</v>
      </c>
      <c r="O42" s="22"/>
      <c r="P42" s="5"/>
      <c r="Q42" s="5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ht="15.75" customHeight="1">
      <c r="A43" s="5" t="s">
        <v>109</v>
      </c>
      <c r="B43" s="13" t="s">
        <v>110</v>
      </c>
      <c r="C43" s="5" t="s">
        <v>111</v>
      </c>
      <c r="D43" s="14" t="s">
        <v>23</v>
      </c>
      <c r="E43" s="15">
        <v>40.0</v>
      </c>
      <c r="F43" s="14" t="s">
        <v>23</v>
      </c>
      <c r="G43" s="15">
        <v>40.0</v>
      </c>
      <c r="H43" s="14"/>
      <c r="I43" s="5"/>
      <c r="J43" s="14"/>
      <c r="K43" s="5"/>
      <c r="L43" s="14"/>
      <c r="M43" s="22"/>
      <c r="N43" s="17">
        <f t="shared" si="1"/>
        <v>80</v>
      </c>
      <c r="O43" s="22"/>
      <c r="P43" s="5"/>
      <c r="Q43" s="5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ht="15.75" customHeight="1">
      <c r="A44" s="5" t="s">
        <v>112</v>
      </c>
      <c r="B44" s="13" t="s">
        <v>110</v>
      </c>
      <c r="C44" s="5" t="s">
        <v>113</v>
      </c>
      <c r="D44" s="14" t="s">
        <v>23</v>
      </c>
      <c r="E44" s="15">
        <v>40.0</v>
      </c>
      <c r="F44" s="14" t="s">
        <v>23</v>
      </c>
      <c r="G44" s="15">
        <v>40.0</v>
      </c>
      <c r="H44" s="14"/>
      <c r="I44" s="5"/>
      <c r="J44" s="14"/>
      <c r="K44" s="5"/>
      <c r="L44" s="14"/>
      <c r="M44" s="22"/>
      <c r="N44" s="17">
        <f t="shared" si="1"/>
        <v>80</v>
      </c>
      <c r="O44" s="22"/>
      <c r="P44" s="5"/>
      <c r="Q44" s="5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ht="15.75" customHeight="1">
      <c r="A45" s="5" t="s">
        <v>114</v>
      </c>
      <c r="B45" s="13" t="s">
        <v>110</v>
      </c>
      <c r="C45" s="5" t="s">
        <v>115</v>
      </c>
      <c r="D45" s="14" t="s">
        <v>23</v>
      </c>
      <c r="E45" s="15">
        <v>40.0</v>
      </c>
      <c r="F45" s="14" t="s">
        <v>23</v>
      </c>
      <c r="G45" s="15">
        <v>40.0</v>
      </c>
      <c r="H45" s="14"/>
      <c r="I45" s="5"/>
      <c r="J45" s="14"/>
      <c r="K45" s="5"/>
      <c r="L45" s="14"/>
      <c r="M45" s="22"/>
      <c r="N45" s="17">
        <f t="shared" si="1"/>
        <v>80</v>
      </c>
      <c r="O45" s="22"/>
      <c r="P45" s="5"/>
      <c r="Q45" s="5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ht="15.75" customHeight="1">
      <c r="A46" s="5" t="s">
        <v>116</v>
      </c>
      <c r="B46" s="13" t="s">
        <v>110</v>
      </c>
      <c r="C46" s="5" t="s">
        <v>117</v>
      </c>
      <c r="D46" s="14" t="s">
        <v>23</v>
      </c>
      <c r="E46" s="15">
        <v>40.0</v>
      </c>
      <c r="F46" s="14" t="s">
        <v>23</v>
      </c>
      <c r="G46" s="15">
        <v>40.0</v>
      </c>
      <c r="H46" s="14"/>
      <c r="I46" s="5"/>
      <c r="J46" s="14"/>
      <c r="K46" s="5"/>
      <c r="L46" s="14"/>
      <c r="M46" s="22"/>
      <c r="N46" s="17">
        <f t="shared" si="1"/>
        <v>80</v>
      </c>
      <c r="O46" s="22"/>
      <c r="P46" s="5"/>
      <c r="Q46" s="5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ht="15.75" customHeight="1">
      <c r="A47" s="5" t="s">
        <v>118</v>
      </c>
      <c r="B47" s="13" t="s">
        <v>119</v>
      </c>
      <c r="C47" s="5" t="s">
        <v>120</v>
      </c>
      <c r="D47" s="14" t="s">
        <v>23</v>
      </c>
      <c r="E47" s="15">
        <v>40.0</v>
      </c>
      <c r="F47" s="14" t="s">
        <v>23</v>
      </c>
      <c r="G47" s="15">
        <v>40.0</v>
      </c>
      <c r="H47" s="14"/>
      <c r="I47" s="5"/>
      <c r="J47" s="14"/>
      <c r="K47" s="5"/>
      <c r="L47" s="14"/>
      <c r="M47" s="22"/>
      <c r="N47" s="17">
        <f t="shared" si="1"/>
        <v>80</v>
      </c>
      <c r="O47" s="22"/>
      <c r="P47" s="5"/>
      <c r="Q47" s="5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ht="15.75" customHeight="1">
      <c r="A48" s="5" t="s">
        <v>121</v>
      </c>
      <c r="B48" s="13" t="s">
        <v>119</v>
      </c>
      <c r="C48" s="5" t="s">
        <v>122</v>
      </c>
      <c r="D48" s="14" t="s">
        <v>23</v>
      </c>
      <c r="E48" s="15">
        <v>40.0</v>
      </c>
      <c r="F48" s="14" t="s">
        <v>23</v>
      </c>
      <c r="G48" s="15">
        <v>40.0</v>
      </c>
      <c r="H48" s="14"/>
      <c r="I48" s="5"/>
      <c r="J48" s="14"/>
      <c r="K48" s="5"/>
      <c r="L48" s="14"/>
      <c r="M48" s="22"/>
      <c r="N48" s="17">
        <f t="shared" si="1"/>
        <v>80</v>
      </c>
      <c r="O48" s="22"/>
      <c r="P48" s="5"/>
      <c r="Q48" s="5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ht="15.75" customHeight="1">
      <c r="A49" s="5" t="s">
        <v>123</v>
      </c>
      <c r="B49" s="13" t="s">
        <v>119</v>
      </c>
      <c r="C49" s="5" t="s">
        <v>124</v>
      </c>
      <c r="D49" s="14" t="s">
        <v>23</v>
      </c>
      <c r="E49" s="15">
        <v>40.0</v>
      </c>
      <c r="F49" s="14" t="s">
        <v>23</v>
      </c>
      <c r="G49" s="17">
        <v>40.0</v>
      </c>
      <c r="H49" s="14" t="s">
        <v>23</v>
      </c>
      <c r="I49" s="15">
        <v>40.0</v>
      </c>
      <c r="J49" s="14" t="s">
        <v>23</v>
      </c>
      <c r="K49" s="15">
        <v>40.0</v>
      </c>
      <c r="L49" s="14" t="s">
        <v>23</v>
      </c>
      <c r="M49" s="16">
        <v>40.0</v>
      </c>
      <c r="N49" s="17">
        <f t="shared" si="1"/>
        <v>200</v>
      </c>
      <c r="O49" s="22"/>
      <c r="P49" s="5"/>
      <c r="Q49" s="5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ht="15.75" customHeight="1">
      <c r="A50" s="5" t="s">
        <v>125</v>
      </c>
      <c r="B50" s="13" t="s">
        <v>119</v>
      </c>
      <c r="C50" s="5" t="s">
        <v>126</v>
      </c>
      <c r="D50" s="14" t="s">
        <v>23</v>
      </c>
      <c r="E50" s="15">
        <v>40.0</v>
      </c>
      <c r="F50" s="14" t="s">
        <v>23</v>
      </c>
      <c r="G50" s="15">
        <v>40.0</v>
      </c>
      <c r="H50" s="14" t="s">
        <v>23</v>
      </c>
      <c r="I50" s="15">
        <v>40.0</v>
      </c>
      <c r="J50" s="14" t="s">
        <v>23</v>
      </c>
      <c r="K50" s="15">
        <v>40.0</v>
      </c>
      <c r="L50" s="14" t="s">
        <v>23</v>
      </c>
      <c r="M50" s="16">
        <v>40.0</v>
      </c>
      <c r="N50" s="17">
        <f t="shared" si="1"/>
        <v>200</v>
      </c>
      <c r="O50" s="22"/>
      <c r="P50" s="5"/>
      <c r="Q50" s="5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ht="15.75" customHeight="1">
      <c r="A51" s="5" t="s">
        <v>127</v>
      </c>
      <c r="B51" s="13" t="s">
        <v>119</v>
      </c>
      <c r="C51" s="5" t="s">
        <v>128</v>
      </c>
      <c r="D51" s="14" t="s">
        <v>23</v>
      </c>
      <c r="E51" s="15">
        <v>40.0</v>
      </c>
      <c r="F51" s="14" t="s">
        <v>23</v>
      </c>
      <c r="G51" s="15">
        <v>40.0</v>
      </c>
      <c r="H51" s="14" t="s">
        <v>24</v>
      </c>
      <c r="I51" s="15">
        <v>40.0</v>
      </c>
      <c r="J51" s="14" t="s">
        <v>23</v>
      </c>
      <c r="K51" s="15">
        <v>40.0</v>
      </c>
      <c r="L51" s="14" t="s">
        <v>23</v>
      </c>
      <c r="M51" s="16">
        <v>40.0</v>
      </c>
      <c r="N51" s="17">
        <f t="shared" si="1"/>
        <v>200</v>
      </c>
      <c r="O51" s="19" t="s">
        <v>25</v>
      </c>
      <c r="P51" s="5"/>
      <c r="Q51" s="5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ht="15.75" customHeight="1">
      <c r="A52" s="5" t="s">
        <v>129</v>
      </c>
      <c r="B52" s="13" t="s">
        <v>21</v>
      </c>
      <c r="C52" s="5" t="s">
        <v>130</v>
      </c>
      <c r="D52" s="14" t="s">
        <v>23</v>
      </c>
      <c r="E52" s="15">
        <v>40.0</v>
      </c>
      <c r="F52" s="14" t="s">
        <v>23</v>
      </c>
      <c r="G52" s="15">
        <v>40.0</v>
      </c>
      <c r="H52" s="14" t="s">
        <v>23</v>
      </c>
      <c r="I52" s="15">
        <v>40.0</v>
      </c>
      <c r="J52" s="14" t="s">
        <v>24</v>
      </c>
      <c r="K52" s="15">
        <v>40.0</v>
      </c>
      <c r="L52" s="14" t="s">
        <v>23</v>
      </c>
      <c r="M52" s="16">
        <v>40.0</v>
      </c>
      <c r="N52" s="17">
        <f t="shared" si="1"/>
        <v>200</v>
      </c>
      <c r="O52" s="19" t="s">
        <v>25</v>
      </c>
      <c r="P52" s="5"/>
      <c r="Q52" s="5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ht="15.75" customHeight="1">
      <c r="A53" s="5" t="s">
        <v>131</v>
      </c>
      <c r="B53" s="13" t="s">
        <v>21</v>
      </c>
      <c r="C53" s="5" t="s">
        <v>132</v>
      </c>
      <c r="D53" s="14" t="s">
        <v>23</v>
      </c>
      <c r="E53" s="15">
        <v>40.0</v>
      </c>
      <c r="F53" s="14" t="s">
        <v>24</v>
      </c>
      <c r="G53" s="15">
        <v>40.0</v>
      </c>
      <c r="H53" s="14" t="s">
        <v>23</v>
      </c>
      <c r="I53" s="15">
        <v>40.0</v>
      </c>
      <c r="J53" s="14" t="s">
        <v>23</v>
      </c>
      <c r="K53" s="15">
        <v>40.0</v>
      </c>
      <c r="L53" s="14" t="s">
        <v>23</v>
      </c>
      <c r="M53" s="16">
        <v>40.0</v>
      </c>
      <c r="N53" s="17">
        <f t="shared" si="1"/>
        <v>200</v>
      </c>
      <c r="O53" s="19" t="s">
        <v>25</v>
      </c>
      <c r="P53" s="5"/>
      <c r="Q53" s="5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ht="15.75" customHeight="1">
      <c r="A54" s="5" t="s">
        <v>133</v>
      </c>
      <c r="B54" s="13" t="s">
        <v>21</v>
      </c>
      <c r="C54" s="5" t="s">
        <v>134</v>
      </c>
      <c r="D54" s="14" t="s">
        <v>24</v>
      </c>
      <c r="E54" s="15">
        <v>40.0</v>
      </c>
      <c r="F54" s="14" t="s">
        <v>23</v>
      </c>
      <c r="G54" s="15">
        <v>40.0</v>
      </c>
      <c r="H54" s="14" t="s">
        <v>23</v>
      </c>
      <c r="I54" s="15">
        <v>40.0</v>
      </c>
      <c r="J54" s="14" t="s">
        <v>23</v>
      </c>
      <c r="K54" s="15">
        <v>40.0</v>
      </c>
      <c r="L54" s="14" t="s">
        <v>23</v>
      </c>
      <c r="M54" s="16">
        <v>40.0</v>
      </c>
      <c r="N54" s="17">
        <f t="shared" si="1"/>
        <v>200</v>
      </c>
      <c r="O54" s="23" t="s">
        <v>135</v>
      </c>
      <c r="P54" s="5"/>
      <c r="Q54" s="5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ht="15.75" customHeight="1">
      <c r="A55" s="5"/>
      <c r="B55" s="5"/>
      <c r="C55" s="5"/>
      <c r="D55" s="24" t="s">
        <v>136</v>
      </c>
      <c r="E55" s="24">
        <f>SUM(E3:E54)</f>
        <v>2000</v>
      </c>
      <c r="F55" s="24"/>
      <c r="G55" s="24">
        <f>SUM(G3:G54)</f>
        <v>1760</v>
      </c>
      <c r="H55" s="24"/>
      <c r="I55" s="24">
        <f>SUM(I3:I54)</f>
        <v>1240</v>
      </c>
      <c r="J55" s="24"/>
      <c r="K55" s="24">
        <f>SUM(K3:K54)</f>
        <v>1240</v>
      </c>
      <c r="L55" s="24"/>
      <c r="M55" s="25">
        <f t="shared" ref="M55:N55" si="2">SUM(M3:M54)</f>
        <v>1040</v>
      </c>
      <c r="N55" s="26">
        <f t="shared" si="2"/>
        <v>7280</v>
      </c>
      <c r="O55" s="27"/>
      <c r="P55" s="27"/>
      <c r="Q55" s="5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27"/>
      <c r="O56" s="27"/>
      <c r="P56" s="27"/>
      <c r="Q56" s="5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D1:E1"/>
    <mergeCell ref="F1:G1"/>
    <mergeCell ref="H1:I1"/>
    <mergeCell ref="J1:K1"/>
    <mergeCell ref="L1:M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2021-12-16T08:36:34Z</dcterms:created>
  <dc:creator>eidelaney</dc:creator>
</cp:coreProperties>
</file>